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20" windowHeight="11020"/>
  </bookViews>
  <sheets>
    <sheet name="招聘岗位汇总表" sheetId="15" r:id="rId1"/>
  </sheets>
  <definedNames>
    <definedName name="_xlnm._FilterDatabase" localSheetId="0" hidden="1">招聘岗位汇总表!$A$4:$M$4</definedName>
    <definedName name="_xlnm.Print_Titles" localSheetId="0">招聘岗位汇总表!$3:$4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5" l="1"/>
</calcChain>
</file>

<file path=xl/sharedStrings.xml><?xml version="1.0" encoding="utf-8"?>
<sst xmlns="http://schemas.openxmlformats.org/spreadsheetml/2006/main" count="219" uniqueCount="121">
  <si>
    <t>附件</t>
  </si>
  <si>
    <t>序号</t>
  </si>
  <si>
    <t>招聘单位</t>
  </si>
  <si>
    <t>部室名称</t>
  </si>
  <si>
    <t>岗位名称</t>
  </si>
  <si>
    <t>岗位
类别</t>
  </si>
  <si>
    <t>招聘
人数</t>
  </si>
  <si>
    <t>岗位条件</t>
  </si>
  <si>
    <t>备注</t>
  </si>
  <si>
    <t>年龄</t>
  </si>
  <si>
    <t>政治
面貌</t>
  </si>
  <si>
    <t>学历要求</t>
  </si>
  <si>
    <t>专业要求</t>
  </si>
  <si>
    <t>岗位职责</t>
  </si>
  <si>
    <t>其他条件要求</t>
  </si>
  <si>
    <t>济南先行投资集团有限责任公司</t>
  </si>
  <si>
    <t>党群人事部</t>
  </si>
  <si>
    <t>党务建设</t>
  </si>
  <si>
    <t>高级专业经理</t>
  </si>
  <si>
    <t>40周岁及以下</t>
  </si>
  <si>
    <t>中共党员</t>
  </si>
  <si>
    <t>本科及以上</t>
  </si>
  <si>
    <t>中国共产党历史、马克思主义理论、汉语言文学等相关专业</t>
  </si>
  <si>
    <t>1.负责集团党建工作的统筹规划、组织实施及考核；
2.宣传党的路线、方针、政策，贯彻执行党中央、上级党组织和本单位党组织的决议；
3.负责党建相关文稿撰写，包括党建工作制度、计划，领导讲话稿，党委工作报告、计划、总结、定期报告、实施方案、汇报材料等；
4.统筹规划党建品牌建设，制定党建品牌培育计划及具体实施措施；
5.负责党员学习教育、日常管理等相关工作；
6.负责组织、筹备党的有关会议与活动；
7.统筹规划、推进党建阵地建设；
8.完成上级领导交代的其他工作。</t>
  </si>
  <si>
    <t>1.工作经历需符合下列条件：①具有10年及以上大型国有企业或县级以上行政机关岗位相关工作经验；②熟悉党建全模块工作内容，深入了解至少一个党建模块的专业理论并具有实际操作经验；
2.熟悉党建品牌建设，党员教育、管理及党员发展等党建业务；
3.具有较强的文字写作、逻辑思维、语言表达能力；
4.具有较强的组织协调能力、大局意识、团队意识和担当意识。</t>
  </si>
  <si>
    <t>人力资源管理</t>
  </si>
  <si>
    <t>人力资源管理、企业管理、工商管理等相关专业</t>
  </si>
  <si>
    <t>1.制定集团年度人才需求计划，编制人员年度、月度招聘计划；
2.负责招聘目标的达成，开发招聘渠道，统筹组织各项招聘活动；
3.参与集团培训体系的搭建与完善，设计培训工作流程；
4.编制集团公司年度培训计划并负责培训项目的组织实施工作，建立和完善员工培训档案，形成培训资料库；
5.负责员工劳动合同、离职、退休手续的办理；
6.组织开展员工薪酬绩效、年度述职等工作；
7.完成上级领导交代的其他工作。</t>
  </si>
  <si>
    <t xml:space="preserve">1.工作经历需符合下列条件：①具有10年及以上岗位相关工作经验；②熟悉人力资源管理全模块工作内容，深入了解至少一个人力资源模块的专业理论并具有实际操作经验；
2.精通企业管理和人力资源管理知识，熟悉国家和地方政府的劳动法律法规和政策并能灵活应用；
3.熟悉人力资源信息化建设，熟练使用市场上主流的人力资源信息系统；
4.具有较强的文字写作、逻辑思维、语言表达能力及统筹协调能力。 </t>
  </si>
  <si>
    <t>企业管理部</t>
  </si>
  <si>
    <t>战略管理</t>
  </si>
  <si>
    <t>专业经理</t>
  </si>
  <si>
    <t>不限</t>
  </si>
  <si>
    <t>经济学、工商管理等相关专业</t>
  </si>
  <si>
    <t>1.负责集团公司总体战略目标及中长期战略规划分解工作；
2.负责编制年度经营计划，监控、分析经营计划执行情况，定期组织召开经营分析会议；
3.负责集团主要经营业务、政策法规等的研究分析；
4.负责推进集团公司亏损企业治理、“两金”压减等相关工作；
5.负责对集团公司所属企业（单位）经营业务进行指导、监督和培训等相关工作；
6.负责完善组织绩效考核管理体系及中长期激励体系；
7.负责计划运营相关文字材料编写、报送等工作；
8.完成上级领导交代的其他工作。</t>
  </si>
  <si>
    <t>1.工作经历需符合下列条件：①具有5年及以上岗位相关工作经验；②具有大型多元化企业或平台公司工作经验；
2.对企业管理有深入认知，深入掌握企业战略规划、财务管理、经营分析、计划运营、政策法规等方面的工作内容；
3.具有较强的工作责任心及抗压、逻辑思维、文字写作、语言表达能力。</t>
  </si>
  <si>
    <t>1.根据各部门和下属公司经营计划，整理汇总形成集团的年度经营计划，报领导审核；
2.监督集团各职能部门及下属公司年度经营计划执行情况，年底组织各单位进行年度总结；
3.针对集团各业务板块潜在项目跟踪情况进行研究，形成阶段性书面报告；
4.设计集团总部及下属公司经营绩效考核指标库和经营绩效考核模型；
5.根据集团年度经营计划制定集团总部及下属公司的经营绩效考核方案，并组织落实；
6.完成上级领导交代的其他工作。</t>
  </si>
  <si>
    <t>1.工作经历需符合下列条件：①具有8年及以上岗位相关工作经验；②具有大型多元化企业或平台公司工作经验；③具有组织管控、项目策划、申报工作经验；④具有项目策划、新项目拓展、项目可行性研究等的实践经验；
2.具有较强的文字写作、研究分析、逻辑思维、沟通协调能力；
3.熟练使用各种办公软件，擅长PPT制作及讲解。</t>
  </si>
  <si>
    <t>法务审计部</t>
  </si>
  <si>
    <t>成本管理</t>
  </si>
  <si>
    <t>工程造价、工程管理、土木工程等相关专业</t>
  </si>
  <si>
    <t>1.制度流程管理：按照公司的规章制度与流程，规范成本合约各项工作实施过程中成本管理行为，明确各方责任，强化目标成本与动态成本管控意识，有效控制项目工程总成本；逐步建立适应集团发展需求的全成本管控体系；
2.标准化管理：标准化管理体系的建立与修订，对子集团的督导、培训与管理；
3.投资管理：目标成本的测算与管理，估算、概算、预算、结算的业务管理，按照权限对工程投资有关事项进行审核；涉及房建、市政、水利、生态、土地、运营等多业态；
4.合同履约与评价：对服务单位的履约评价与考核；
5.数据库建设：数据库体系搭建，收集、整理并及时更新项目指标数据库与主材（设备）价格信息库，工程建设负面清单的收集与更新；
6.完成上级领导交代的其他工作。</t>
  </si>
  <si>
    <t>1.工作经历需符合下列条件：①具有8年及以上岗位相关工作经验；②具有至少2个项目全过程造价管理经验；
2.熟练掌握岗位相关法律、法规、政策变化以及造价管理相关规定；
3.具有较强的责任心、综合协调能力，具有全过程造价管控能力与较高的职业道德与综合素养；
4.具有一级造价工程师执业资格。</t>
  </si>
  <si>
    <t>招标采购部</t>
  </si>
  <si>
    <t>工程管理、工程造价等相关专业</t>
  </si>
  <si>
    <t>1.协助领导拟定集团公司招标采购管理制度、政策及流程；
2.协助领导监管集团公司招标采购管理体系的运行，完善招标采购体系相关制度流程、标准规范；
3.负责招标采购文件的编制，及时跟进招标采购工作开展结果，监督管理集团公司招标采购工作的合规性；
4.监督指导各项目建立招采资料存档库并及时更新；
5.负责调查、处理招标采购工作中出现的质疑、投诉，参与违纪违法行为调查；
6.组织招标采购需求单位对中标单位进行标后评估，建立评价机制；
7.负责招标采购代理机构的日常管理、综合评审专家信息更新及管理；
8.完成上级领导交代的其他工作。</t>
  </si>
  <si>
    <t xml:space="preserve">1.具有8年及以上岗位相关工作经验；
2.熟悉招投标工作的相关法律法规；
3.具有较强的责任心、组织协调能力、较高的职业道德与综合素养；
4.熟练使用Word、Excel等办公软件。
</t>
  </si>
  <si>
    <t>安全质量部</t>
  </si>
  <si>
    <t>安全管理</t>
  </si>
  <si>
    <t>安全工程、应急技术与管理等相关专业</t>
  </si>
  <si>
    <t>1.协助集团安全生产管理体系搭建；
2.负责拟定安全生产教育培训计划并组织实施；
3.负责组织编制应急预案，组织集团层面的应急演练；
4.负责拟定集团安全费用预算编制并监督实施；
5.负责组织对各级权属企业安全检查，监督整改过程及结果并参与安全生产事故调查处理；
6.指导并组织完成集团及各级权属企业安全生产主体责任清单、双重预防体系建设、安全生产标准化、安全文化建设等；
7.协助建立健全安全绩效考核机制并实施监督考核；
8.协助组织召开集团安委会会议；
9.完成上级领导交代的其他工作。</t>
  </si>
  <si>
    <t>1.工作经历需符合下列条件：①具有8年及以上岗位相关工作经验；②具有大型多元化企业、平台公司或第三方安全生产服务机构安全管理工作经验；
2.熟悉国家及地方安全生产管理相关法律法规，具有安全生产管理有关专业知识，熟悉安全生产管理工作流程与标准；
3.具有较强的责任心、组织协调能力、较高的职业道德与综合素养；
4.具有注册安全工程师执业资格证书。</t>
  </si>
  <si>
    <t>质量管理</t>
  </si>
  <si>
    <t>工程管理、土木工程、安全工程、应急技术与管理等相关专业</t>
  </si>
  <si>
    <t>1.负责集团工程质量体系建立，制定工程质量管理制度标准；
2.负责监督各下属公司建设项目工程质量标准的落实情况；
3.负责质量管理的技术指导，监督并检查各项质量规划的实施；
4.负责监控各项目质量管理工作，定期收集、分析相关信息，提出管理意见和建议；
5.组织各项目工程质量月度检查，对发现的质量问题提出整改意见和建议；
6.定期组织工程质量培训，提高对工程质量的认知度及重视度；
7.负责集团各项目工程质量管理的月度、季度、年度的考核和评比工作；
8.组织处理下属公司重大质量事故；
9.完成上级领导交代的其他工作。</t>
  </si>
  <si>
    <t>1.工作经历需符合下列条件：①具有8年及以上岗位相关工作经验；②具有大型多元化企业、平台公司质量管理经验；③具有独立开展工程质量管理和独立编制实施质量管理标准工作经验； 
2.熟悉国家相关法律法规、项目工程技术、质量管理工作；
3.坚持原则，有责任心和良好的团队合作精神。</t>
  </si>
  <si>
    <t>办公室</t>
  </si>
  <si>
    <t>文秘宣传</t>
  </si>
  <si>
    <t>高级主管</t>
  </si>
  <si>
    <t>35周岁及以下</t>
  </si>
  <si>
    <t>工商管理、行政管理类、汉语言文学、新闻学等相关专业</t>
  </si>
  <si>
    <t>1.负责会议管理、接待工作、证照印章管理、办公资产管理、办公用品管理、档案管理、车辆管理、后勤管理等工作；
2.负责文电管理、文案编撰、新闻宣传、舆情管理、企业文化、督查督办、信访维稳等工作；
3.完成上级领导交代的其他工作。</t>
  </si>
  <si>
    <t xml:space="preserve">1.具有5年及以上文字材料相关工作经验；
2.具有扎实的文字功底，能独立撰写综合性文字材料、专题报告、讲话材料等；
3.具有较强的逻辑思维、语言表达能力及统筹协调能力。  </t>
  </si>
  <si>
    <t>规划建设部</t>
  </si>
  <si>
    <t>工程管理</t>
  </si>
  <si>
    <t>工程管理、土地资源管理等相关专业</t>
  </si>
  <si>
    <t>1.负责建立健全工程管理体系、规章制度、管理办法、检查考核细则，并认真贯彻执行；
2.负责对集团在建工程项目进度管理方面的日常巡检、抽查、考核工作；
3.负责审核集团各项目年度投资计划的制定、报送工作；
4.负责项目固定资产投资统计报送工作；
5.负责专项债券项目日常管理工作；
6.负责省市重点项目的申报、日常调度工作；
7.负责审核各项目总控计划，并进行监督、考核；
8.负责有关项目信息的收集、整理、审核、报送工作；
9.负责定期组织召开工程管理会议，分析研究项目建设中存在的问题，提出改善措施； 
10.负责督促子公司建立工程管理体系，并督促落实执行；
11.参与重点工程协调会议，协助协调解决相关的问题。</t>
  </si>
  <si>
    <t>1.具有5年及以上岗位相关工作经验；
2.具有整体施工及生产阶段进度、质量、安全、成本的管控能力，能够独立开展工程管理工作；
3.具有较强的执行能力、逻辑分析能力、沟通协调能力和组织管理能力；
4.具有建造师、造价工程师等相关职称证书。</t>
  </si>
  <si>
    <t>投资拓展</t>
  </si>
  <si>
    <t>房地产开发与管理、工程造价等相关专业</t>
  </si>
  <si>
    <t>1.根据集团投资管控要求负责土地出让信息收集，分析研究政策趋势；
2.根据集团投资管控要求，制定、调整、优化投资管控程序，宣贯相关制度；
3.负责编写项目投资计划、投资项目审核、组织编制投资上会材料，为投资决策提供支持；
4.负责组织集团项目立项、投决程序，落实集团经营层及上级管理机构决策；
5.负责项目投后管理及风险管理工作，跟踪投资项目的经营管理情况、投资执行情况和重大事项等；
6.负责开展地产、产业类等项目在收并购、代建、股权合作、在建工程转让、法拍、资产置换、独立投资等方面的商务谈判、可行性研究、项目合作；
7.负责投资项目尽职调查、经营数据分析、投资协议拟定等工作。</t>
  </si>
  <si>
    <t>1.工作经历需符合下列条件：①具有5年及以上房地产投资工作经验；②具有2个以上完整济南本地项目的获取经历；
2.熟悉房地产、产业、代建类项目相关政策、法规、流程及项目实操；
3.具有—定的财务、投资、法律基础知识；
4.具有房地产市场营销、投资拓展、土地研究的数据处理、逻辑分析和判断能力；
5.具有较强的沟通协调能力、抗压能力、责任感。</t>
  </si>
  <si>
    <t>计划财务部</t>
  </si>
  <si>
    <t>会计</t>
  </si>
  <si>
    <t>财务管理、会计学、审计学等相关专业</t>
  </si>
  <si>
    <t>1.开展公司日常会计核算工作，依据记账凭证进行账簿登记；
2.组织编制公司年度预算、决算财务报表；
3.负责公司日常财务收支及付款审核；
4.汇总、核定公司财务状况及经营成果，定期编制公司会计报表；
5.负责公司各项税费的计提工作，填报各项税费申报表，并按时申报缴纳各项税款；
6.负责公司涉税票证的领购、开具、认证、保管和缴销；
7.定期分析财务数据，编制财务分析报告，评价公司的经营活动，为公司决策提供准确信息和专业意见；
8.建立财务分析和评价指标体系，并定期优化调整；
9.完成上级领导交代的其他工作。</t>
  </si>
  <si>
    <t>1.工作经历需符合下列条件：①具有5年及以上岗位相关工作经验；②具有大型国有企业或政府平台财务管理工作经验，熟悉国资、财政等相关数据报送业务；③具有1年及以上集团企业合并报表、财务分析工作经验；
2.熟练掌握财会知识、国资监管知识、企业会计制度、税收及财政政策法规；
3.熟练使用各类财务软件以及Word、Excel等办公软件；
4.具有较强的文字写作能力、沟通协调能力、抗压能力、执行力；
5.具有中级及以上会计师资格证书。</t>
  </si>
  <si>
    <t>录用之后，根据工作需要，分配至权属二级公司，需服从岗位调整安排。</t>
  </si>
  <si>
    <t>1.围绕集团战略规划，结合集团业务布局，开展集团各业务版块运营研究，并提出意见建议。
2.研究上级国资监管部门对国有企业改革的要求政策，进一步深化公司治理，保障集团健康可持续发展；
3.开展项目拓展、市场调研，组织策划方案编制、经济测算、可行性研究等工作；
4.针对集团各业务板块潜在项目跟踪情况进行研究，形成阶段性书面报告；
5.完成上级领导交代的其他工作。</t>
  </si>
  <si>
    <t>1.具有5年及以上岗位相关工作经验；
2.熟悉项目拓展、市场调研，组织策划方案编制、经济测算、可行性研究等工作；
3.具有较强的文字写作、研究分析、逻辑思维、沟通协调能力；
4.熟练使用各种办公软件，擅长PPT制作及讲解。</t>
  </si>
  <si>
    <t>法务管理</t>
  </si>
  <si>
    <t>法学等相关专业</t>
  </si>
  <si>
    <t>1.合同审查：负责公司合同、文件等法律审核； 
2.法律支持：协助公司各部门正确执行国家法律、法规和政策，对相关经营业务提供法律意见； 
3.纠纷处理：协调外聘律师处理公司法律纠纷案件；
4.信息收集及法律知识培训：收集、整理、研究相关法律法规并及时分析对于公司业务及合规性的影响，组织开展相关法律培训； 
5.公司法人治理及内控：熟悉公司法人治理结构，在公司授权体系下编制、修订岗位归口管理制度，对公司制度进行合法合规性审核； 
6.负责与外部法律机构的常年法律顾问的合作事项；
7.完成上级领导交代的其他工作。</t>
  </si>
  <si>
    <t>1.具有5年及以上公司法务或律师工作经验；
2.熟练掌握民法典、劳动法，熟悉工程建设、国有企业管理、投融资、基金、合资并购等法律法规政策；
3.具有较强的责任心、组织协调能力，具有较高的职业道德与综合素养；
4.具有法律职业资格证书(A证)或律师执业证书。</t>
  </si>
  <si>
    <t>工程审计、工程管理、土木工程、工程造价等相关专业</t>
  </si>
  <si>
    <t>1.本着“事前防范、事中把控、事后评价”的原则，具备独立开展重点工程专项审计工作及督导整改落实的业务能力与管理能力；
2.根据年度审计计划，独立开展内部审计（集团内设部室、各子公司）及督导整改落实工作；
3.全面配合上级主管部门开展审计等相关工作；
4.具有较强的沟通、组织与协调能力；
5.完成上级领导交代的其他工作。</t>
  </si>
  <si>
    <t>1.具有5年及以上公共投资建设项目工程审计、风险管理等领域工作经验；
2.熟悉工程审计、工程管理、工程造价等相关法律法规政策；
3.具有独立开展工程审计项目、出具审计报告的能力；
4.具有一级造价师或一级建造师等资格证书。</t>
  </si>
  <si>
    <t>1.具有5年及以上岗位相关工作经验；
2.熟悉招投标工作的相关法律法规；
3.具有较强的责任心、组织协调能力、较高的职业道德与综合素养；
4.熟练使用Word、Excel等办公软件。</t>
  </si>
  <si>
    <t>出纳</t>
  </si>
  <si>
    <t>主管</t>
  </si>
  <si>
    <t>1.负责审核原始凭证，办理报销及其他收付业务；                     
2.负责保管现金、有价证券、重要空白凭证等，签发各种票据；
3.负责银行结算及对账工作；
4.负责编制现金日报表、制银行日报表，做到“日清月结”；
5.按照国家有关规定，认真执行公司支票、汇票管理制度；及时清查支票、汇票领用人报销情况并作登记；
6.及时掌握各银行资金情况，查询未达账项的核销、登记到款；
7.根据集团公司经营需求开立和注销银行账户，保管银行账户资料，并及时变更银行账户信息；
8.完成上级领导交代的其他工作。</t>
  </si>
  <si>
    <t>1.具有2年及以上大型集团企业资金管理相关工作经验；
2.熟练掌握财会知识、国资监管知识、企业会计制度及财政政策法规；
3.熟悉资金管理、银行账户管理的基本制度规范；
4.熟练使用Word、Excel等办公软件；
5.具有较强的文字写作能力、沟通协调能力、抗压能力、执行力；
6.具有中级及以上会计师资格证书。</t>
  </si>
  <si>
    <t>会计学、财务管理、审计学等相关专业</t>
  </si>
  <si>
    <t>1.根据年度审计计划，开展集团内设部室、各子公司内部审计及督导整改落实；
2.全面配合上级主管部门开展审计等相关工作；
3.具有较强的沟通、组织与协调能力；
4.完成上级领导交代的其他工作。</t>
  </si>
  <si>
    <t>1.具有财务审计和风险管理等领域2年及以上工作经验；
2.熟悉财务收支审计、经济责任审计、内控审计等相关法律法规政策；
3.具有独立开展审计项目、出具审计报告的能力。</t>
  </si>
  <si>
    <t>/</t>
  </si>
  <si>
    <t>管理培训生1</t>
  </si>
  <si>
    <t>28周岁及以下</t>
  </si>
  <si>
    <t>行政管理、人力资源管理、会计学、经济学、企业管理、新闻传播学、商务管理、艺术管理、审计学、计算机科学与技术、软件工程等相关专业</t>
  </si>
  <si>
    <t>培养一年后定岗。</t>
  </si>
  <si>
    <t>1.2023年、2024年本科及以上学历毕业生；
2.具有较强的逻辑思维能力和研究分析能力；
3.具有较强的文稿起草能力、统筹协调能力和沟通交流能力；
4.具有较强的适应能力、抗压能力，能快速适应基层一线等各种复杂的工作环境。</t>
  </si>
  <si>
    <t>管理培训生2</t>
  </si>
  <si>
    <t>建筑学、土木工程、工程管理、房地产开发与管理、工程造价、土地资源管理</t>
  </si>
  <si>
    <t>济南先行投资集团有限责任公司权属二级公司</t>
  </si>
  <si>
    <t xml:space="preserve">
土木工程、建筑学等相关专业</t>
  </si>
  <si>
    <t>1.负责对公司房建各项目的工程进度、工程质量、工程成本等年度、月度计划的执行情况进行跟踪、检查、督导、落实；
2.拟定项目投资计划方案，为投资决策提供依据，参与投资执行，对所投资项目进行跟踪管理；
3.负责公司的项目支持，完成项目拓展、渠道拓展；
4.负责公司各项目的统筹、推进，把握项目工作的进度和情况，统筹团队资源，协调各项目组的工作；
5.负责项目管理工作和流程，能够协助进行项目策划，对项目全生命周期进行监控管理；
6.负责产品项目的整体管控规划，在规定的时间和成本范围内确保项目顺利交付。</t>
  </si>
  <si>
    <t>1.具有5年及以上岗位相关工作经验；
2.熟悉项目工程技术以及项目质量、项目成本、项目进度等管理工作；
3.具有较强的文字写作能力、沟通能力和执行能力；
4.具有较强的抗压能力和心理素质，能够适应高强度的工作节奏和压力，适应工作时间不固定的工作环境；
5.具有一级注册建造师证书和中级及以上职称。</t>
  </si>
  <si>
    <t xml:space="preserve">
土木工程、工程管理等相关专业</t>
  </si>
  <si>
    <t xml:space="preserve">1.具有8年及以上项目现场管理工作经验；                                       
2.熟悉项目工程技术以及项目质量、项目成本、项目进度等管理工作；
3.具有较强的文字写作能力、沟通能力和执行能力；
4.具有市政专业（道路、桥隧、排水工程）中级及以上职称；
5.具有一级注册建造师证书。 </t>
  </si>
  <si>
    <t>合计</t>
  </si>
  <si>
    <t>济南先行投资集团有限责任公司及权属公司2024年第一批次社会招聘岗位汇总表</t>
    <phoneticPr fontId="7" type="noConversion"/>
  </si>
  <si>
    <t>运营管理1</t>
    <phoneticPr fontId="7" type="noConversion"/>
  </si>
  <si>
    <t>招标采购1</t>
    <phoneticPr fontId="7" type="noConversion"/>
  </si>
  <si>
    <t>运营管理2</t>
    <phoneticPr fontId="7" type="noConversion"/>
  </si>
  <si>
    <t>审计管理1</t>
    <phoneticPr fontId="7" type="noConversion"/>
  </si>
  <si>
    <t>招标采购2</t>
    <phoneticPr fontId="7" type="noConversion"/>
  </si>
  <si>
    <t>审计管理2</t>
    <phoneticPr fontId="7" type="noConversion"/>
  </si>
  <si>
    <t>工程管理1</t>
    <phoneticPr fontId="7" type="noConversion"/>
  </si>
  <si>
    <t>工程管理2</t>
    <phoneticPr fontId="7" type="noConversion"/>
  </si>
  <si>
    <t>1.负责市政项目决策、整体规划、初步设计及项目总体方案的设计工作；
2.负责市政项目前期各项证照和手续的办理；
3.负责全询、总包、第三方检测等单位的招标工作；
4.负责监督和检查项目的实施过程，确保项目的安全、质量、进度和造价等方面目标的实现；
5.负责协调项目参与各方之间的关系，及时解决项目中的问题，确保项目进度顺利；
6.负责对接工程主管部门，协调项目与政府部门的工作关系，确保项目开发手续及监督反馈及时落实；
7.负责项目农民工工资、形象进度款、结算等款项的审核及其手续流程办理；
8.负责12345工单承办及反馈工作；
9.负责组织项目的竣工验收和交付工作，确保项目质量符合合同要求；
10.负责项目资料整理、组卷和归档，保证项目资料的完整性和规范性。</t>
    <phoneticPr fontId="7" type="noConversion"/>
  </si>
  <si>
    <t>35周岁及以下</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</si>
</sst>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charset val="134"/>
      <scheme val="minor"/>
    </font>
    <font>
      <sz val="11"/>
      <color theme="1"/>
      <name val="仿宋_GB2312"/>
      <charset val="134"/>
    </font>
    <font>
      <sz val="18"/>
      <name val="方正小标宋简体"/>
      <charset val="134"/>
    </font>
    <font>
      <b/>
      <sz val="11"/>
      <name val="仿宋_GB2312"/>
      <charset val="134"/>
    </font>
    <font>
      <sz val="11"/>
      <name val="仿宋_GB2312"/>
      <charset val="134"/>
    </font>
    <font>
      <sz val="12"/>
      <name val="宋体"/>
      <family val="3"/>
      <charset val="134"/>
    </font>
    <font>
      <sz val="11"/>
      <color theme="1"/>
      <name val="宋体"/>
      <family val="3"/>
      <charset val="134"/>
      <scheme val="minor"/>
    </font>
    <font>
      <sz val="9"/>
      <name val="宋体"/>
      <family val="3"/>
      <charset val="134"/>
      <scheme val="minor"/>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5" fillId="0" borderId="0" applyBorder="0"/>
    <xf numFmtId="0" fontId="5" fillId="0" borderId="0" applyBorder="0"/>
    <xf numFmtId="0" fontId="6" fillId="0" borderId="0">
      <alignment vertical="center"/>
    </xf>
  </cellStyleXfs>
  <cellXfs count="27">
    <xf numFmtId="0" fontId="0" fillId="0" borderId="0" xfId="0"/>
    <xf numFmtId="0" fontId="0" fillId="2" borderId="0" xfId="0" applyFill="1"/>
    <xf numFmtId="0" fontId="1" fillId="2" borderId="0" xfId="0" applyFont="1" applyFill="1"/>
    <xf numFmtId="0" fontId="0" fillId="2" borderId="0" xfId="0" applyFill="1" applyAlignment="1">
      <alignment horizontal="center"/>
    </xf>
    <xf numFmtId="0" fontId="0" fillId="2" borderId="0" xfId="0" applyFill="1" applyAlignment="1">
      <alignment vertical="center"/>
    </xf>
    <xf numFmtId="0" fontId="4" fillId="2" borderId="1" xfId="0" applyFont="1" applyFill="1" applyBorder="1" applyAlignment="1">
      <alignment horizontal="center" vertical="center"/>
    </xf>
    <xf numFmtId="0" fontId="4" fillId="2" borderId="1" xfId="2"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vertical="top" wrapText="1"/>
    </xf>
    <xf numFmtId="0" fontId="4" fillId="2" borderId="1" xfId="0" applyFont="1" applyFill="1" applyBorder="1" applyAlignment="1"/>
    <xf numFmtId="0" fontId="4" fillId="2" borderId="1" xfId="0" applyFont="1" applyFill="1" applyBorder="1" applyAlignment="1">
      <alignment vertical="center" wrapText="1"/>
    </xf>
    <xf numFmtId="0" fontId="4" fillId="2" borderId="1" xfId="2" applyFont="1" applyFill="1" applyBorder="1" applyAlignment="1">
      <alignment horizontal="justify" vertical="center" wrapText="1"/>
    </xf>
    <xf numFmtId="0" fontId="4" fillId="2" borderId="1" xfId="0" applyFont="1" applyFill="1" applyBorder="1" applyAlignment="1">
      <alignment vertical="center"/>
    </xf>
    <xf numFmtId="0" fontId="4"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2" borderId="0" xfId="0" applyFont="1" applyFill="1"/>
    <xf numFmtId="0" fontId="8" fillId="2" borderId="0" xfId="0" applyFont="1" applyFill="1" applyAlignment="1">
      <alignment horizontal="center"/>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2" xfId="3" applyFont="1" applyFill="1" applyBorder="1" applyAlignment="1">
      <alignment horizontal="center" vertical="center" wrapText="1"/>
    </xf>
    <xf numFmtId="0" fontId="4" fillId="2" borderId="3"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zoomScale="55" zoomScaleNormal="55" zoomScalePageLayoutView="70" workbookViewId="0">
      <selection activeCell="G4" sqref="A4:XFD4"/>
    </sheetView>
  </sheetViews>
  <sheetFormatPr defaultColWidth="9" defaultRowHeight="14"/>
  <cols>
    <col min="1" max="1" width="4.90625" style="1" customWidth="1"/>
    <col min="2" max="2" width="14.08984375" style="1" customWidth="1"/>
    <col min="3" max="3" width="14.6328125" style="3" customWidth="1"/>
    <col min="4" max="4" width="12.6328125" style="1" customWidth="1"/>
    <col min="5" max="5" width="14.26953125" style="1" customWidth="1"/>
    <col min="6" max="6" width="11.08984375" style="1" customWidth="1"/>
    <col min="7" max="7" width="8.7265625" style="3"/>
    <col min="8" max="8" width="13.1796875" style="1" customWidth="1"/>
    <col min="9" max="9" width="17.6328125" style="1" customWidth="1"/>
    <col min="10" max="10" width="22.36328125" style="3" customWidth="1"/>
    <col min="11" max="11" width="57" style="1" customWidth="1"/>
    <col min="12" max="12" width="54.6328125" style="4" customWidth="1"/>
    <col min="13" max="13" width="14.6328125" style="1" customWidth="1"/>
    <col min="14" max="16381" width="8.7265625" style="1"/>
    <col min="16382" max="16384" width="9" style="1"/>
  </cols>
  <sheetData>
    <row r="1" spans="1:13">
      <c r="A1" s="17" t="s">
        <v>0</v>
      </c>
      <c r="B1" s="17"/>
      <c r="C1" s="18"/>
      <c r="D1" s="17"/>
      <c r="E1" s="17"/>
      <c r="F1" s="17"/>
      <c r="G1" s="18"/>
      <c r="H1" s="17"/>
      <c r="I1" s="17"/>
      <c r="J1" s="18"/>
      <c r="K1" s="17"/>
      <c r="L1" s="19"/>
      <c r="M1" s="17"/>
    </row>
    <row r="2" spans="1:13" ht="23">
      <c r="A2" s="20" t="s">
        <v>110</v>
      </c>
      <c r="B2" s="20"/>
      <c r="C2" s="20"/>
      <c r="D2" s="20"/>
      <c r="E2" s="20"/>
      <c r="F2" s="20"/>
      <c r="G2" s="20"/>
      <c r="H2" s="20"/>
      <c r="I2" s="20"/>
      <c r="J2" s="20"/>
      <c r="K2" s="20"/>
      <c r="L2" s="20"/>
      <c r="M2" s="20"/>
    </row>
    <row r="3" spans="1:13" ht="22" customHeight="1">
      <c r="A3" s="21" t="s">
        <v>1</v>
      </c>
      <c r="B3" s="21" t="s">
        <v>2</v>
      </c>
      <c r="C3" s="21" t="s">
        <v>3</v>
      </c>
      <c r="D3" s="21" t="s">
        <v>4</v>
      </c>
      <c r="E3" s="22" t="s">
        <v>5</v>
      </c>
      <c r="F3" s="22" t="s">
        <v>6</v>
      </c>
      <c r="G3" s="21" t="s">
        <v>7</v>
      </c>
      <c r="H3" s="21"/>
      <c r="I3" s="21"/>
      <c r="J3" s="21"/>
      <c r="K3" s="21"/>
      <c r="L3" s="21"/>
      <c r="M3" s="21" t="s">
        <v>8</v>
      </c>
    </row>
    <row r="4" spans="1:13" ht="22" customHeight="1">
      <c r="A4" s="21"/>
      <c r="B4" s="21"/>
      <c r="C4" s="21"/>
      <c r="D4" s="21"/>
      <c r="E4" s="22"/>
      <c r="F4" s="22"/>
      <c r="G4" s="14" t="s">
        <v>9</v>
      </c>
      <c r="H4" s="15" t="s">
        <v>10</v>
      </c>
      <c r="I4" s="14" t="s">
        <v>11</v>
      </c>
      <c r="J4" s="14" t="s">
        <v>12</v>
      </c>
      <c r="K4" s="14" t="s">
        <v>13</v>
      </c>
      <c r="L4" s="14" t="s">
        <v>14</v>
      </c>
      <c r="M4" s="21"/>
    </row>
    <row r="5" spans="1:13" ht="165" customHeight="1">
      <c r="A5" s="5">
        <v>1</v>
      </c>
      <c r="B5" s="23" t="s">
        <v>15</v>
      </c>
      <c r="C5" s="16" t="s">
        <v>16</v>
      </c>
      <c r="D5" s="5" t="s">
        <v>17</v>
      </c>
      <c r="E5" s="16" t="s">
        <v>18</v>
      </c>
      <c r="F5" s="16">
        <v>1</v>
      </c>
      <c r="G5" s="16" t="s">
        <v>19</v>
      </c>
      <c r="H5" s="16" t="s">
        <v>20</v>
      </c>
      <c r="I5" s="16" t="s">
        <v>21</v>
      </c>
      <c r="J5" s="16" t="s">
        <v>22</v>
      </c>
      <c r="K5" s="7" t="s">
        <v>23</v>
      </c>
      <c r="L5" s="7" t="s">
        <v>24</v>
      </c>
      <c r="M5" s="8"/>
    </row>
    <row r="6" spans="1:13" ht="139" customHeight="1">
      <c r="A6" s="5">
        <v>2</v>
      </c>
      <c r="B6" s="24"/>
      <c r="C6" s="16" t="s">
        <v>16</v>
      </c>
      <c r="D6" s="5" t="s">
        <v>25</v>
      </c>
      <c r="E6" s="16" t="s">
        <v>18</v>
      </c>
      <c r="F6" s="16">
        <v>1</v>
      </c>
      <c r="G6" s="16" t="s">
        <v>19</v>
      </c>
      <c r="H6" s="16" t="s">
        <v>20</v>
      </c>
      <c r="I6" s="16" t="s">
        <v>21</v>
      </c>
      <c r="J6" s="16" t="s">
        <v>26</v>
      </c>
      <c r="K6" s="7" t="s">
        <v>27</v>
      </c>
      <c r="L6" s="7" t="s">
        <v>28</v>
      </c>
      <c r="M6" s="9"/>
    </row>
    <row r="7" spans="1:13" ht="154" customHeight="1">
      <c r="A7" s="5">
        <v>3</v>
      </c>
      <c r="B7" s="24"/>
      <c r="C7" s="16" t="s">
        <v>29</v>
      </c>
      <c r="D7" s="16" t="s">
        <v>30</v>
      </c>
      <c r="E7" s="16" t="s">
        <v>31</v>
      </c>
      <c r="F7" s="16">
        <v>1</v>
      </c>
      <c r="G7" s="16" t="s">
        <v>19</v>
      </c>
      <c r="H7" s="16" t="s">
        <v>32</v>
      </c>
      <c r="I7" s="16" t="s">
        <v>21</v>
      </c>
      <c r="J7" s="16" t="s">
        <v>33</v>
      </c>
      <c r="K7" s="7" t="s">
        <v>34</v>
      </c>
      <c r="L7" s="7" t="s">
        <v>35</v>
      </c>
      <c r="M7" s="9"/>
    </row>
    <row r="8" spans="1:13" ht="162" customHeight="1">
      <c r="A8" s="5">
        <v>4</v>
      </c>
      <c r="B8" s="24"/>
      <c r="C8" s="16" t="s">
        <v>29</v>
      </c>
      <c r="D8" s="5" t="s">
        <v>111</v>
      </c>
      <c r="E8" s="16" t="s">
        <v>31</v>
      </c>
      <c r="F8" s="16">
        <v>1</v>
      </c>
      <c r="G8" s="16" t="s">
        <v>19</v>
      </c>
      <c r="H8" s="16" t="s">
        <v>32</v>
      </c>
      <c r="I8" s="16" t="s">
        <v>21</v>
      </c>
      <c r="J8" s="16" t="s">
        <v>33</v>
      </c>
      <c r="K8" s="7" t="s">
        <v>36</v>
      </c>
      <c r="L8" s="7" t="s">
        <v>37</v>
      </c>
      <c r="M8" s="9"/>
    </row>
    <row r="9" spans="1:13" ht="195" customHeight="1">
      <c r="A9" s="5">
        <v>5</v>
      </c>
      <c r="B9" s="24"/>
      <c r="C9" s="16" t="s">
        <v>38</v>
      </c>
      <c r="D9" s="16" t="s">
        <v>39</v>
      </c>
      <c r="E9" s="16" t="s">
        <v>31</v>
      </c>
      <c r="F9" s="16">
        <v>1</v>
      </c>
      <c r="G9" s="16" t="s">
        <v>19</v>
      </c>
      <c r="H9" s="16" t="s">
        <v>32</v>
      </c>
      <c r="I9" s="16" t="s">
        <v>21</v>
      </c>
      <c r="J9" s="16" t="s">
        <v>40</v>
      </c>
      <c r="K9" s="7" t="s">
        <v>41</v>
      </c>
      <c r="L9" s="10" t="s">
        <v>42</v>
      </c>
      <c r="M9" s="10"/>
    </row>
    <row r="10" spans="1:13" ht="183" customHeight="1">
      <c r="A10" s="5">
        <v>6</v>
      </c>
      <c r="B10" s="24"/>
      <c r="C10" s="16" t="s">
        <v>43</v>
      </c>
      <c r="D10" s="5" t="s">
        <v>112</v>
      </c>
      <c r="E10" s="16" t="s">
        <v>31</v>
      </c>
      <c r="F10" s="16">
        <v>1</v>
      </c>
      <c r="G10" s="16" t="s">
        <v>19</v>
      </c>
      <c r="H10" s="16" t="s">
        <v>32</v>
      </c>
      <c r="I10" s="16" t="s">
        <v>21</v>
      </c>
      <c r="J10" s="16" t="s">
        <v>44</v>
      </c>
      <c r="K10" s="7" t="s">
        <v>45</v>
      </c>
      <c r="L10" s="11" t="s">
        <v>46</v>
      </c>
      <c r="M10" s="9"/>
    </row>
    <row r="11" spans="1:13" ht="173" customHeight="1">
      <c r="A11" s="5">
        <v>7</v>
      </c>
      <c r="B11" s="24"/>
      <c r="C11" s="16" t="s">
        <v>47</v>
      </c>
      <c r="D11" s="5" t="s">
        <v>48</v>
      </c>
      <c r="E11" s="16" t="s">
        <v>31</v>
      </c>
      <c r="F11" s="16">
        <v>1</v>
      </c>
      <c r="G11" s="16" t="s">
        <v>19</v>
      </c>
      <c r="H11" s="16" t="s">
        <v>32</v>
      </c>
      <c r="I11" s="16" t="s">
        <v>21</v>
      </c>
      <c r="J11" s="16" t="s">
        <v>49</v>
      </c>
      <c r="K11" s="7" t="s">
        <v>50</v>
      </c>
      <c r="L11" s="7" t="s">
        <v>51</v>
      </c>
      <c r="M11" s="9"/>
    </row>
    <row r="12" spans="1:13" ht="185" customHeight="1">
      <c r="A12" s="5">
        <v>8</v>
      </c>
      <c r="B12" s="24"/>
      <c r="C12" s="16" t="s">
        <v>47</v>
      </c>
      <c r="D12" s="5" t="s">
        <v>52</v>
      </c>
      <c r="E12" s="16" t="s">
        <v>31</v>
      </c>
      <c r="F12" s="16">
        <v>1</v>
      </c>
      <c r="G12" s="16" t="s">
        <v>19</v>
      </c>
      <c r="H12" s="16" t="s">
        <v>32</v>
      </c>
      <c r="I12" s="16" t="s">
        <v>21</v>
      </c>
      <c r="J12" s="16" t="s">
        <v>53</v>
      </c>
      <c r="K12" s="7" t="s">
        <v>54</v>
      </c>
      <c r="L12" s="7" t="s">
        <v>55</v>
      </c>
      <c r="M12" s="9"/>
    </row>
    <row r="13" spans="1:13" ht="96" customHeight="1">
      <c r="A13" s="5">
        <v>9</v>
      </c>
      <c r="B13" s="24"/>
      <c r="C13" s="16" t="s">
        <v>56</v>
      </c>
      <c r="D13" s="5" t="s">
        <v>57</v>
      </c>
      <c r="E13" s="16" t="s">
        <v>58</v>
      </c>
      <c r="F13" s="16">
        <v>1</v>
      </c>
      <c r="G13" s="16" t="s">
        <v>59</v>
      </c>
      <c r="H13" s="16" t="s">
        <v>20</v>
      </c>
      <c r="I13" s="16" t="s">
        <v>21</v>
      </c>
      <c r="J13" s="16" t="s">
        <v>60</v>
      </c>
      <c r="K13" s="7" t="s">
        <v>61</v>
      </c>
      <c r="L13" s="7" t="s">
        <v>62</v>
      </c>
      <c r="M13" s="9"/>
    </row>
    <row r="14" spans="1:13" ht="212" customHeight="1">
      <c r="A14" s="5">
        <v>10</v>
      </c>
      <c r="B14" s="24"/>
      <c r="C14" s="16" t="s">
        <v>63</v>
      </c>
      <c r="D14" s="16" t="s">
        <v>64</v>
      </c>
      <c r="E14" s="16" t="s">
        <v>58</v>
      </c>
      <c r="F14" s="16">
        <v>1</v>
      </c>
      <c r="G14" s="16" t="s">
        <v>59</v>
      </c>
      <c r="H14" s="16" t="s">
        <v>32</v>
      </c>
      <c r="I14" s="16" t="s">
        <v>21</v>
      </c>
      <c r="J14" s="16" t="s">
        <v>65</v>
      </c>
      <c r="K14" s="7" t="s">
        <v>66</v>
      </c>
      <c r="L14" s="7" t="s">
        <v>67</v>
      </c>
      <c r="M14" s="12"/>
    </row>
    <row r="15" spans="1:13" ht="210" customHeight="1">
      <c r="A15" s="5">
        <v>11</v>
      </c>
      <c r="B15" s="24"/>
      <c r="C15" s="16" t="s">
        <v>63</v>
      </c>
      <c r="D15" s="16" t="s">
        <v>68</v>
      </c>
      <c r="E15" s="16" t="s">
        <v>58</v>
      </c>
      <c r="F15" s="16">
        <v>1</v>
      </c>
      <c r="G15" s="16" t="s">
        <v>59</v>
      </c>
      <c r="H15" s="16" t="s">
        <v>32</v>
      </c>
      <c r="I15" s="16" t="s">
        <v>21</v>
      </c>
      <c r="J15" s="16" t="s">
        <v>69</v>
      </c>
      <c r="K15" s="7" t="s">
        <v>70</v>
      </c>
      <c r="L15" s="7" t="s">
        <v>71</v>
      </c>
      <c r="M15" s="14"/>
    </row>
    <row r="16" spans="1:13" ht="172" customHeight="1">
      <c r="A16" s="5">
        <v>12</v>
      </c>
      <c r="B16" s="24"/>
      <c r="C16" s="16" t="s">
        <v>72</v>
      </c>
      <c r="D16" s="5" t="s">
        <v>73</v>
      </c>
      <c r="E16" s="6" t="s">
        <v>58</v>
      </c>
      <c r="F16" s="16">
        <v>11</v>
      </c>
      <c r="G16" s="16" t="s">
        <v>59</v>
      </c>
      <c r="H16" s="16" t="s">
        <v>32</v>
      </c>
      <c r="I16" s="16" t="s">
        <v>21</v>
      </c>
      <c r="J16" s="16" t="s">
        <v>74</v>
      </c>
      <c r="K16" s="7" t="s">
        <v>75</v>
      </c>
      <c r="L16" s="7" t="s">
        <v>76</v>
      </c>
      <c r="M16" s="7" t="s">
        <v>77</v>
      </c>
    </row>
    <row r="17" spans="1:13" ht="150" customHeight="1">
      <c r="A17" s="5">
        <v>13</v>
      </c>
      <c r="B17" s="24"/>
      <c r="C17" s="16" t="s">
        <v>29</v>
      </c>
      <c r="D17" s="5" t="s">
        <v>113</v>
      </c>
      <c r="E17" s="16" t="s">
        <v>58</v>
      </c>
      <c r="F17" s="16">
        <v>1</v>
      </c>
      <c r="G17" s="16" t="s">
        <v>59</v>
      </c>
      <c r="H17" s="16" t="s">
        <v>32</v>
      </c>
      <c r="I17" s="16" t="s">
        <v>21</v>
      </c>
      <c r="J17" s="16" t="s">
        <v>33</v>
      </c>
      <c r="K17" s="7" t="s">
        <v>78</v>
      </c>
      <c r="L17" s="7" t="s">
        <v>79</v>
      </c>
      <c r="M17" s="9"/>
    </row>
    <row r="18" spans="1:13" ht="165" customHeight="1">
      <c r="A18" s="5">
        <v>14</v>
      </c>
      <c r="B18" s="24"/>
      <c r="C18" s="16" t="s">
        <v>38</v>
      </c>
      <c r="D18" s="16" t="s">
        <v>80</v>
      </c>
      <c r="E18" s="16" t="s">
        <v>58</v>
      </c>
      <c r="F18" s="16">
        <v>1</v>
      </c>
      <c r="G18" s="16" t="s">
        <v>59</v>
      </c>
      <c r="H18" s="16" t="s">
        <v>32</v>
      </c>
      <c r="I18" s="16" t="s">
        <v>21</v>
      </c>
      <c r="J18" s="16" t="s">
        <v>81</v>
      </c>
      <c r="K18" s="7" t="s">
        <v>82</v>
      </c>
      <c r="L18" s="7" t="s">
        <v>83</v>
      </c>
      <c r="M18" s="10"/>
    </row>
    <row r="19" spans="1:13" ht="115" customHeight="1">
      <c r="A19" s="5">
        <v>15</v>
      </c>
      <c r="B19" s="24"/>
      <c r="C19" s="16" t="s">
        <v>38</v>
      </c>
      <c r="D19" s="16" t="s">
        <v>114</v>
      </c>
      <c r="E19" s="16" t="s">
        <v>58</v>
      </c>
      <c r="F19" s="16">
        <v>1</v>
      </c>
      <c r="G19" s="16" t="s">
        <v>59</v>
      </c>
      <c r="H19" s="16" t="s">
        <v>32</v>
      </c>
      <c r="I19" s="16" t="s">
        <v>21</v>
      </c>
      <c r="J19" s="16" t="s">
        <v>84</v>
      </c>
      <c r="K19" s="7" t="s">
        <v>85</v>
      </c>
      <c r="L19" s="7" t="s">
        <v>86</v>
      </c>
      <c r="M19" s="10"/>
    </row>
    <row r="20" spans="1:13" ht="177" customHeight="1">
      <c r="A20" s="5">
        <v>16</v>
      </c>
      <c r="B20" s="24"/>
      <c r="C20" s="16" t="s">
        <v>43</v>
      </c>
      <c r="D20" s="5" t="s">
        <v>115</v>
      </c>
      <c r="E20" s="16" t="s">
        <v>58</v>
      </c>
      <c r="F20" s="16">
        <v>1</v>
      </c>
      <c r="G20" s="16" t="s">
        <v>59</v>
      </c>
      <c r="H20" s="16" t="s">
        <v>32</v>
      </c>
      <c r="I20" s="16" t="s">
        <v>21</v>
      </c>
      <c r="J20" s="16" t="s">
        <v>44</v>
      </c>
      <c r="K20" s="7" t="s">
        <v>45</v>
      </c>
      <c r="L20" s="11" t="s">
        <v>87</v>
      </c>
      <c r="M20" s="9"/>
    </row>
    <row r="21" spans="1:13" ht="157" customHeight="1">
      <c r="A21" s="5">
        <v>17</v>
      </c>
      <c r="B21" s="24"/>
      <c r="C21" s="16" t="s">
        <v>72</v>
      </c>
      <c r="D21" s="16" t="s">
        <v>88</v>
      </c>
      <c r="E21" s="6" t="s">
        <v>89</v>
      </c>
      <c r="F21" s="16">
        <v>2</v>
      </c>
      <c r="G21" s="16" t="s">
        <v>120</v>
      </c>
      <c r="H21" s="16" t="s">
        <v>32</v>
      </c>
      <c r="I21" s="16" t="s">
        <v>21</v>
      </c>
      <c r="J21" s="16" t="s">
        <v>74</v>
      </c>
      <c r="K21" s="7" t="s">
        <v>90</v>
      </c>
      <c r="L21" s="7" t="s">
        <v>91</v>
      </c>
      <c r="M21" s="7" t="s">
        <v>77</v>
      </c>
    </row>
    <row r="22" spans="1:13" ht="88" customHeight="1">
      <c r="A22" s="5">
        <v>18</v>
      </c>
      <c r="B22" s="24"/>
      <c r="C22" s="16" t="s">
        <v>38</v>
      </c>
      <c r="D22" s="16" t="s">
        <v>116</v>
      </c>
      <c r="E22" s="16" t="s">
        <v>89</v>
      </c>
      <c r="F22" s="16">
        <v>1</v>
      </c>
      <c r="G22" s="16" t="s">
        <v>120</v>
      </c>
      <c r="H22" s="16" t="s">
        <v>32</v>
      </c>
      <c r="I22" s="16" t="s">
        <v>21</v>
      </c>
      <c r="J22" s="16" t="s">
        <v>92</v>
      </c>
      <c r="K22" s="7" t="s">
        <v>93</v>
      </c>
      <c r="L22" s="7" t="s">
        <v>94</v>
      </c>
      <c r="M22" s="10"/>
    </row>
    <row r="23" spans="1:13" ht="111" customHeight="1">
      <c r="A23" s="5">
        <v>19</v>
      </c>
      <c r="B23" s="24"/>
      <c r="C23" s="16" t="s">
        <v>95</v>
      </c>
      <c r="D23" s="16" t="s">
        <v>96</v>
      </c>
      <c r="E23" s="16" t="s">
        <v>89</v>
      </c>
      <c r="F23" s="16">
        <v>7</v>
      </c>
      <c r="G23" s="16" t="s">
        <v>97</v>
      </c>
      <c r="H23" s="16" t="s">
        <v>32</v>
      </c>
      <c r="I23" s="16" t="s">
        <v>21</v>
      </c>
      <c r="J23" s="16" t="s">
        <v>98</v>
      </c>
      <c r="K23" s="7" t="s">
        <v>99</v>
      </c>
      <c r="L23" s="10" t="s">
        <v>100</v>
      </c>
      <c r="M23" s="10"/>
    </row>
    <row r="24" spans="1:13" ht="123" customHeight="1">
      <c r="A24" s="5">
        <v>20</v>
      </c>
      <c r="B24" s="25"/>
      <c r="C24" s="16" t="s">
        <v>95</v>
      </c>
      <c r="D24" s="16" t="s">
        <v>101</v>
      </c>
      <c r="E24" s="16" t="s">
        <v>89</v>
      </c>
      <c r="F24" s="16">
        <v>3</v>
      </c>
      <c r="G24" s="16" t="s">
        <v>97</v>
      </c>
      <c r="H24" s="16" t="s">
        <v>32</v>
      </c>
      <c r="I24" s="16" t="s">
        <v>21</v>
      </c>
      <c r="J24" s="16" t="s">
        <v>102</v>
      </c>
      <c r="K24" s="7" t="s">
        <v>99</v>
      </c>
      <c r="L24" s="10" t="s">
        <v>100</v>
      </c>
      <c r="M24" s="10"/>
    </row>
    <row r="25" spans="1:13" ht="181" customHeight="1">
      <c r="A25" s="5">
        <v>21</v>
      </c>
      <c r="B25" s="26" t="s">
        <v>103</v>
      </c>
      <c r="C25" s="16" t="s">
        <v>95</v>
      </c>
      <c r="D25" s="16" t="s">
        <v>117</v>
      </c>
      <c r="E25" s="16" t="s">
        <v>31</v>
      </c>
      <c r="F25" s="16">
        <v>20</v>
      </c>
      <c r="G25" s="16" t="s">
        <v>19</v>
      </c>
      <c r="H25" s="16" t="s">
        <v>32</v>
      </c>
      <c r="I25" s="16" t="s">
        <v>21</v>
      </c>
      <c r="J25" s="16" t="s">
        <v>104</v>
      </c>
      <c r="K25" s="10" t="s">
        <v>105</v>
      </c>
      <c r="L25" s="10" t="s">
        <v>106</v>
      </c>
      <c r="M25" s="16"/>
    </row>
    <row r="26" spans="1:13" ht="254.5" customHeight="1">
      <c r="A26" s="5">
        <v>22</v>
      </c>
      <c r="B26" s="26"/>
      <c r="C26" s="16" t="s">
        <v>95</v>
      </c>
      <c r="D26" s="16" t="s">
        <v>118</v>
      </c>
      <c r="E26" s="16" t="s">
        <v>31</v>
      </c>
      <c r="F26" s="16">
        <v>5</v>
      </c>
      <c r="G26" s="16" t="s">
        <v>19</v>
      </c>
      <c r="H26" s="16" t="s">
        <v>32</v>
      </c>
      <c r="I26" s="16" t="s">
        <v>21</v>
      </c>
      <c r="J26" s="13" t="s">
        <v>107</v>
      </c>
      <c r="K26" s="7" t="s">
        <v>119</v>
      </c>
      <c r="L26" s="7" t="s">
        <v>108</v>
      </c>
      <c r="M26" s="16"/>
    </row>
    <row r="27" spans="1:13" s="2" customFormat="1" ht="25" customHeight="1">
      <c r="A27" s="22" t="s">
        <v>109</v>
      </c>
      <c r="B27" s="22"/>
      <c r="C27" s="22"/>
      <c r="D27" s="22"/>
      <c r="E27" s="22"/>
      <c r="F27" s="22">
        <f>SUM(F5:F26)</f>
        <v>64</v>
      </c>
      <c r="G27" s="22"/>
      <c r="H27" s="22"/>
      <c r="I27" s="22"/>
      <c r="J27" s="22"/>
      <c r="K27" s="22"/>
      <c r="L27" s="22"/>
      <c r="M27" s="22"/>
    </row>
  </sheetData>
  <autoFilter ref="A4:M4"/>
  <mergeCells count="13">
    <mergeCell ref="A2:M2"/>
    <mergeCell ref="G3:L3"/>
    <mergeCell ref="A27:E27"/>
    <mergeCell ref="F27:M27"/>
    <mergeCell ref="A3:A4"/>
    <mergeCell ref="B3:B4"/>
    <mergeCell ref="B5:B24"/>
    <mergeCell ref="B25:B26"/>
    <mergeCell ref="C3:C4"/>
    <mergeCell ref="D3:D4"/>
    <mergeCell ref="E3:E4"/>
    <mergeCell ref="F3:F4"/>
    <mergeCell ref="M3:M4"/>
  </mergeCells>
  <phoneticPr fontId="7" type="noConversion"/>
  <dataValidations count="3">
    <dataValidation type="list" allowBlank="1" showInputMessage="1" showErrorMessage="1" sqref="H2 G3 H4 H7 H10 H13 H16 H17 H20 H21 H22 H5:H6 H8:H9 H11:H12 H14:H15 H18:H19 H23:H24 H25:H26">
      <formula1>"不限,中共党员"</formula1>
    </dataValidation>
    <dataValidation type="list" allowBlank="1" showInputMessage="1" showErrorMessage="1" sqref="I7 I8 I10 I13 I16 I17 I20 I21 I2:I4 I5:I6 I11:I12 I14:I15 I25:I26">
      <formula1>"本科及以上,研究生及以上"</formula1>
    </dataValidation>
    <dataValidation type="list" allowBlank="1" showInputMessage="1" showErrorMessage="1" sqref="E2:E4 E14:E15 E23:E24 E25:E26">
      <formula1>"专员,主管,高级主管,专业经理,部门经理,二级公司副职,集团部室副职,二级公司正职,集团部室正职"</formula1>
    </dataValidation>
  </dataValidations>
  <pageMargins left="0.75138888888888899" right="0.75138888888888899" top="1" bottom="1" header="0.5" footer="0.5"/>
  <pageSetup paperSize="9" scale="51" fitToHeight="0"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招聘岗位汇总表</vt:lpstr>
      <vt:lpstr>招聘岗位汇总表!Print_Titles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liudy</cp:lastModifiedBy>
  <dcterms:created xsi:type="dcterms:W3CDTF">2006-09-16T00:00:00Z</dcterms:created>
  <dcterms:modified xsi:type="dcterms:W3CDTF">2024-06-21T14:18:04Z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46B63E39BD6A4E74BEDB567BAFFB257A_12</vt:lpwstr>
  </property>
  <property fmtid="{D5CDD505-2E9C-101B-9397-08002B2CF9AE}" pid="3" name="KSOProductBuildVer">
    <vt:lpwstr>2052-12.1.0.17133</vt:lpwstr>
  </property>
</Properties>
</file>